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60" yWindow="-60" windowWidth="15480" windowHeight="11640"/>
  </bookViews>
  <sheets>
    <sheet name="thông tin hóa đơn" sheetId="1" r:id="rId1"/>
    <sheet name="invoice_template" sheetId="2" state="hidden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4" i="1" l="1"/>
  <c r="AB13" i="1"/>
  <c r="Z13" i="1"/>
  <c r="Z12" i="1" l="1"/>
  <c r="Z11" i="1"/>
</calcChain>
</file>

<file path=xl/comments1.xml><?xml version="1.0" encoding="utf-8"?>
<comments xmlns="http://schemas.openxmlformats.org/spreadsheetml/2006/main">
  <authors>
    <author>Linh Phạm Nhật</author>
  </authors>
  <commentList>
    <comment ref="AA9" authorId="0">
      <text>
        <r>
          <rPr>
            <b/>
            <sz val="9"/>
            <color indexed="81"/>
            <rFont val="Tahoma"/>
            <family val="2"/>
          </rPr>
          <t>- Các giá trị thuế cho phép: 
  -2; -1; 0; 5; 10
- Nếu nhiều thuế:
  Các giá trị cách nhau bởi dấu chấm phảy ";" 
  VD: 10;5;0</t>
        </r>
      </text>
    </comment>
    <comment ref="AA11" authorId="0">
      <text>
        <r>
          <rPr>
            <b/>
            <sz val="9"/>
            <color indexed="81"/>
            <rFont val="Tahoma"/>
            <family val="2"/>
          </rPr>
          <t>- Các giá trị thuế cho phép: 
  -2; -1; 0; 5; 10
- Nếu nhiều thuế:
  Các giá trị cách nhau bởi dấu chấm phảy ";". 
  VD: 10;5;0</t>
        </r>
      </text>
    </comment>
    <comment ref="AA13" authorId="0">
      <text>
        <r>
          <rPr>
            <b/>
            <sz val="9"/>
            <color indexed="81"/>
            <rFont val="Tahoma"/>
            <family val="2"/>
          </rPr>
          <t>- Các giá trị thuế cho phép: 
  -2; -1; 0; 5; 10
- Nếu nhiều thuế:
  Các giá trị cách nhau bởi dấu chấm phảy ";". 
  VD: 10;5;0</t>
        </r>
      </text>
    </comment>
  </commentList>
</comments>
</file>

<file path=xl/sharedStrings.xml><?xml version="1.0" encoding="utf-8"?>
<sst xmlns="http://schemas.openxmlformats.org/spreadsheetml/2006/main" count="102" uniqueCount="82">
  <si>
    <t>STT</t>
  </si>
  <si>
    <t>Nhóm hóa đơn (*)</t>
  </si>
  <si>
    <t>Tên hàng hóa/dịch vụ (*)</t>
  </si>
  <si>
    <t>Số lượng (*)</t>
  </si>
  <si>
    <t>Đơn giá (*)</t>
  </si>
  <si>
    <t>Thành tiền (*)</t>
  </si>
  <si>
    <t>Thông tin hàng hóa</t>
  </si>
  <si>
    <t>Thông tin người mua</t>
  </si>
  <si>
    <t>Email</t>
  </si>
  <si>
    <t>Mã số thuế</t>
  </si>
  <si>
    <t>Loại giấy tờ</t>
  </si>
  <si>
    <t>Số giấy tờ</t>
  </si>
  <si>
    <t>Tên đơn vị</t>
  </si>
  <si>
    <t>Thông tin giao dịch</t>
  </si>
  <si>
    <t>Hình thức thanh toán (*)</t>
  </si>
  <si>
    <t>Ghi chú</t>
  </si>
  <si>
    <t>Thanh toán
(*)</t>
  </si>
  <si>
    <t>Hà Nội</t>
  </si>
  <si>
    <t>Bút bi Thiên Long</t>
  </si>
  <si>
    <t>group</t>
  </si>
  <si>
    <t>buyerName</t>
  </si>
  <si>
    <t>buyerAddress</t>
  </si>
  <si>
    <t>buyerPhone</t>
  </si>
  <si>
    <t>buyerEmail</t>
  </si>
  <si>
    <t>buyerIdType</t>
  </si>
  <si>
    <t>buyerIdNo</t>
  </si>
  <si>
    <t>buyerLegalName</t>
  </si>
  <si>
    <t>payMethod</t>
  </si>
  <si>
    <t>payStatus</t>
  </si>
  <si>
    <t>itemName</t>
  </si>
  <si>
    <t>itemUnit</t>
  </si>
  <si>
    <t>itemQuantity</t>
  </si>
  <si>
    <t>itemPrice</t>
  </si>
  <si>
    <t>amountBeforeTax</t>
  </si>
  <si>
    <t>create_invoice</t>
  </si>
  <si>
    <t>itemNo</t>
  </si>
  <si>
    <t>Mã hàng hóa/dịch vụ</t>
  </si>
  <si>
    <t>itemCode</t>
  </si>
  <si>
    <t>buyerTaxCode</t>
  </si>
  <si>
    <t>Thien_Long</t>
  </si>
  <si>
    <t>But_Bi</t>
  </si>
  <si>
    <t>6200000230</t>
  </si>
  <si>
    <t>TM</t>
  </si>
  <si>
    <t>1</t>
  </si>
  <si>
    <t>112499107</t>
  </si>
  <si>
    <t>Thuế suất % (*)</t>
  </si>
  <si>
    <t>Đối với mỗi hóa đơn, chỉ cần nhập thông tin người mua, thông tin thanh toán ở dòng đầu tiên</t>
  </si>
  <si>
    <t>Họ tên</t>
  </si>
  <si>
    <t>Địa chỉ</t>
  </si>
  <si>
    <t>Số điện thoại</t>
  </si>
  <si>
    <t>Đơn vị tính</t>
  </si>
  <si>
    <t>Lưu ý: Những trường có dấu * là bắt buộc nhập; bắt buộc nhập 1 trong 2 giá trị Họ tên hoặc Tên đơn vị</t>
  </si>
  <si>
    <r>
      <t xml:space="preserve">TEMPLATE IMPORT HÓA ĐƠN
</t>
    </r>
    <r>
      <rPr>
        <sz val="12"/>
        <color indexed="8"/>
        <rFont val="Times New Roman"/>
        <family val="1"/>
      </rPr>
      <t>(hệ thống hóa đơn điện tử sinvoice.viettel.vn)</t>
    </r>
  </si>
  <si>
    <t>Cái</t>
  </si>
  <si>
    <t>Nguyễn Văn A</t>
  </si>
  <si>
    <t>01234567890</t>
  </si>
  <si>
    <t>nguyenvana@test.com</t>
  </si>
  <si>
    <t>itemNote</t>
  </si>
  <si>
    <t>Ghi chú 1</t>
  </si>
  <si>
    <t>buyerCode</t>
  </si>
  <si>
    <t>Mã KH</t>
  </si>
  <si>
    <t>Loại hàng hóa</t>
  </si>
  <si>
    <t>selection</t>
  </si>
  <si>
    <t>Số lô</t>
  </si>
  <si>
    <t>Hạn dùng</t>
  </si>
  <si>
    <t>batchNo</t>
  </si>
  <si>
    <t>expDate</t>
  </si>
  <si>
    <t>currencyCode</t>
  </si>
  <si>
    <t>Các mặt hàng trên cùng 1 hóa đơn phải có nhóm hóa đơn giống nhau; Tiền thuế của hàng hóa không chịu thuế là -2, không phải kê khai tính thuế -1; Các loại hàng hóa: trống, 1: hàng hóa, 2: ghi chú, 3: chiết khấu, 4: bảng kê, 5: phí khác; Loại tiền: VND, USD</t>
  </si>
  <si>
    <t>Loại tiền</t>
  </si>
  <si>
    <t>Tiền thuế</t>
  </si>
  <si>
    <t>taxAmount</t>
  </si>
  <si>
    <t>Chiết khấu %</t>
  </si>
  <si>
    <t>discount</t>
  </si>
  <si>
    <t>Tài khoản ngân hàng</t>
  </si>
  <si>
    <t>buyerBankName</t>
  </si>
  <si>
    <t>Tên ngân hàng</t>
  </si>
  <si>
    <t>buyerBankAccount</t>
  </si>
  <si>
    <t>taxPercentag</t>
  </si>
  <si>
    <t>invoiceNote</t>
  </si>
  <si>
    <t>2</t>
  </si>
  <si>
    <t>Nguyễn Văn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</si>
</sst>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quotePrefix="1" applyFont="1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164" fontId="5" fillId="0" borderId="1" xfId="1" applyNumberFormat="1" applyFont="1" applyBorder="1"/>
    <xf numFmtId="1" fontId="5" fillId="0" borderId="1" xfId="3" applyNumberFormat="1" applyFont="1" applyBorder="1"/>
    <xf numFmtId="49" fontId="5" fillId="0" borderId="0" xfId="0" applyNumberFormat="1" applyFont="1"/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Border="1"/>
    <xf numFmtId="49" fontId="5" fillId="0" borderId="1" xfId="0" applyNumberFormat="1" applyFont="1" applyBorder="1"/>
    <xf numFmtId="49" fontId="6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 applyProtection="1">
      <alignment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7" fillId="0" borderId="0" xfId="0" quotePrefix="1" applyFont="1"/>
    <xf numFmtId="0" fontId="7" fillId="0" borderId="0" xfId="0" applyFont="1"/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" xfId="0" applyNumberFormat="1" applyFont="1" applyBorder="1"/>
    <xf numFmtId="0" fontId="5" fillId="0" borderId="1" xfId="0" quotePrefix="1" applyNumberFormat="1" applyFont="1" applyBorder="1"/>
    <xf numFmtId="49" fontId="8" fillId="0" borderId="1" xfId="2" applyNumberFormat="1" applyBorder="1"/>
    <xf numFmtId="0" fontId="0" fillId="0" borderId="6" xfId="0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0" fontId="6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49" fontId="1" fillId="0" borderId="0" xfId="0" applyNumberFormat="1" applyFont="1" applyFill="1" applyAlignment="1" applyProtection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0" fontId="2" fillId="0" borderId="1" xfId="0" applyFont="1" applyBorder="1"/>
    <xf numFmtId="49" fontId="2" fillId="0" borderId="1" xfId="0" quotePrefix="1" applyNumberFormat="1" applyFont="1" applyBorder="1"/>
    <xf numFmtId="0" fontId="2" fillId="0" borderId="1" xfId="0" quotePrefix="1" applyNumberFormat="1" applyFont="1" applyBorder="1"/>
    <xf numFmtId="164" fontId="2" fillId="0" borderId="1" xfId="1" applyNumberFormat="1" applyFont="1" applyBorder="1"/>
    <xf numFmtId="165" fontId="2" fillId="0" borderId="1" xfId="3" applyNumberFormat="1" applyFont="1" applyBorder="1"/>
    <xf numFmtId="1" fontId="2" fillId="0" borderId="1" xfId="3" applyNumberFormat="1" applyFont="1" applyBorder="1"/>
    <xf numFmtId="0" fontId="2" fillId="0" borderId="1" xfId="0" applyNumberFormat="1" applyFont="1" applyBorder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2</xdr:col>
      <xdr:colOff>200025</xdr:colOff>
      <xdr:row>2</xdr:row>
      <xdr:rowOff>295275</xdr:rowOff>
    </xdr:to>
    <xdr:pic>
      <xdr:nvPicPr>
        <xdr:cNvPr id="1263" name="Picture 1">
          <a:extLst>
            <a:ext uri="{FF2B5EF4-FFF2-40B4-BE49-F238E27FC236}">
              <a16:creationId xmlns:a16="http://schemas.microsoft.com/office/drawing/2014/main" xmlns="" id="{7117A62E-8454-4AD2-9A3D-6E91E03B7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524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guyenvana@test.com" TargetMode="External"/><Relationship Id="rId1" Type="http://schemas.openxmlformats.org/officeDocument/2006/relationships/hyperlink" Target="mailto:nguyenvana@test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27"/>
  <sheetViews>
    <sheetView tabSelected="1" topLeftCell="S1" workbookViewId="0">
      <selection activeCell="AB13" sqref="AB13"/>
    </sheetView>
  </sheetViews>
  <sheetFormatPr defaultColWidth="9.140625" defaultRowHeight="15.75" x14ac:dyDescent="0.25"/>
  <cols>
    <col min="1" max="1" width="9.140625" style="2"/>
    <col min="2" max="3" width="10.7109375" style="22" customWidth="1"/>
    <col min="4" max="4" width="29" style="9" customWidth="1"/>
    <col min="5" max="5" width="24.42578125" style="9" customWidth="1"/>
    <col min="6" max="6" width="15.140625" style="9" customWidth="1"/>
    <col min="7" max="7" width="28" style="9" customWidth="1"/>
    <col min="8" max="8" width="19.85546875" style="9" customWidth="1"/>
    <col min="9" max="9" width="13" style="9" customWidth="1"/>
    <col min="10" max="10" width="10.85546875" style="9" customWidth="1"/>
    <col min="11" max="13" width="13.28515625" style="9" customWidth="1"/>
    <col min="14" max="14" width="17" style="9" customWidth="1"/>
    <col min="15" max="17" width="16.140625" style="9" customWidth="1"/>
    <col min="18" max="18" width="20.140625" style="2" bestFit="1" customWidth="1"/>
    <col min="19" max="19" width="20.140625" style="2" customWidth="1"/>
    <col min="20" max="22" width="11.28515625" style="2" customWidth="1"/>
    <col min="23" max="23" width="9.85546875" style="2" customWidth="1"/>
    <col min="24" max="24" width="12.28515625" style="2" customWidth="1"/>
    <col min="25" max="25" width="16.42578125" style="2" customWidth="1"/>
    <col min="26" max="26" width="15.7109375" style="2" customWidth="1"/>
    <col min="27" max="29" width="12.7109375" style="2" customWidth="1"/>
    <col min="30" max="30" width="13.85546875" style="2" customWidth="1"/>
    <col min="31" max="16384" width="9.140625" style="2"/>
  </cols>
  <sheetData>
    <row r="1" spans="1:30" x14ac:dyDescent="0.25">
      <c r="A1" s="1"/>
    </row>
    <row r="2" spans="1:30" ht="15.75" customHeight="1" x14ac:dyDescent="0.25">
      <c r="A2" s="1"/>
      <c r="G2" s="33" t="s">
        <v>52</v>
      </c>
      <c r="H2" s="33"/>
      <c r="I2" s="33"/>
    </row>
    <row r="3" spans="1:30" ht="24" customHeight="1" x14ac:dyDescent="0.25">
      <c r="A3" s="1"/>
      <c r="G3" s="33"/>
      <c r="H3" s="33"/>
      <c r="I3" s="33"/>
      <c r="J3" s="15"/>
      <c r="K3" s="15"/>
      <c r="L3" s="15"/>
      <c r="M3" s="15"/>
      <c r="N3" s="15"/>
    </row>
    <row r="4" spans="1:30" x14ac:dyDescent="0.25">
      <c r="A4" s="19" t="s">
        <v>51</v>
      </c>
      <c r="G4" s="15"/>
      <c r="H4" s="15"/>
      <c r="I4" s="15"/>
      <c r="J4" s="15"/>
      <c r="K4" s="15"/>
      <c r="L4" s="15"/>
      <c r="M4" s="15"/>
      <c r="N4" s="15"/>
    </row>
    <row r="5" spans="1:30" x14ac:dyDescent="0.25">
      <c r="A5" s="20" t="s">
        <v>68</v>
      </c>
      <c r="G5" s="15"/>
      <c r="I5" s="15"/>
      <c r="J5" s="15"/>
      <c r="K5" s="15"/>
      <c r="L5" s="15"/>
      <c r="M5" s="15"/>
      <c r="N5" s="15"/>
    </row>
    <row r="6" spans="1:30" x14ac:dyDescent="0.25">
      <c r="A6" s="20" t="s">
        <v>46</v>
      </c>
    </row>
    <row r="7" spans="1:30" x14ac:dyDescent="0.25">
      <c r="A7" s="1"/>
    </row>
    <row r="8" spans="1:30" ht="24.75" customHeight="1" x14ac:dyDescent="0.25">
      <c r="A8" s="35" t="s">
        <v>0</v>
      </c>
      <c r="B8" s="34" t="s">
        <v>1</v>
      </c>
      <c r="C8" s="39" t="s">
        <v>7</v>
      </c>
      <c r="D8" s="40"/>
      <c r="E8" s="40"/>
      <c r="F8" s="40"/>
      <c r="G8" s="40"/>
      <c r="H8" s="40"/>
      <c r="I8" s="40"/>
      <c r="J8" s="40"/>
      <c r="K8" s="40"/>
      <c r="L8" s="40"/>
      <c r="M8" s="41"/>
      <c r="N8" s="36" t="s">
        <v>13</v>
      </c>
      <c r="O8" s="37"/>
      <c r="P8" s="38"/>
      <c r="Q8" s="31" t="s">
        <v>6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26"/>
    </row>
    <row r="9" spans="1:30" s="4" customFormat="1" ht="31.5" x14ac:dyDescent="0.25">
      <c r="A9" s="35"/>
      <c r="B9" s="34"/>
      <c r="C9" s="13" t="s">
        <v>60</v>
      </c>
      <c r="D9" s="13" t="s">
        <v>47</v>
      </c>
      <c r="E9" s="13" t="s">
        <v>48</v>
      </c>
      <c r="F9" s="13" t="s">
        <v>49</v>
      </c>
      <c r="G9" s="13" t="s">
        <v>8</v>
      </c>
      <c r="H9" s="13" t="s">
        <v>9</v>
      </c>
      <c r="I9" s="13" t="s">
        <v>10</v>
      </c>
      <c r="J9" s="13" t="s">
        <v>11</v>
      </c>
      <c r="K9" s="13" t="s">
        <v>12</v>
      </c>
      <c r="L9" s="13" t="s">
        <v>76</v>
      </c>
      <c r="M9" s="13" t="s">
        <v>74</v>
      </c>
      <c r="N9" s="16" t="s">
        <v>14</v>
      </c>
      <c r="O9" s="16" t="s">
        <v>16</v>
      </c>
      <c r="P9" s="16" t="s">
        <v>69</v>
      </c>
      <c r="Q9" s="14" t="s">
        <v>61</v>
      </c>
      <c r="R9" s="14" t="s">
        <v>36</v>
      </c>
      <c r="S9" s="14" t="s">
        <v>2</v>
      </c>
      <c r="T9" s="14" t="s">
        <v>15</v>
      </c>
      <c r="U9" s="14" t="s">
        <v>63</v>
      </c>
      <c r="V9" s="14" t="s">
        <v>64</v>
      </c>
      <c r="W9" s="14" t="s">
        <v>50</v>
      </c>
      <c r="X9" s="14" t="s">
        <v>3</v>
      </c>
      <c r="Y9" s="14" t="s">
        <v>4</v>
      </c>
      <c r="Z9" s="14" t="s">
        <v>5</v>
      </c>
      <c r="AA9" s="14" t="s">
        <v>45</v>
      </c>
      <c r="AB9" s="14" t="s">
        <v>70</v>
      </c>
      <c r="AC9" s="14" t="s">
        <v>72</v>
      </c>
      <c r="AD9" s="14" t="s">
        <v>15</v>
      </c>
    </row>
    <row r="10" spans="1:30" s="4" customFormat="1" ht="31.5" hidden="1" x14ac:dyDescent="0.25">
      <c r="A10" s="5" t="s">
        <v>35</v>
      </c>
      <c r="B10" s="17" t="s">
        <v>19</v>
      </c>
      <c r="C10" s="10" t="s">
        <v>59</v>
      </c>
      <c r="D10" s="10" t="s">
        <v>20</v>
      </c>
      <c r="E10" s="10" t="s">
        <v>21</v>
      </c>
      <c r="F10" s="10" t="s">
        <v>22</v>
      </c>
      <c r="G10" s="10" t="s">
        <v>23</v>
      </c>
      <c r="H10" s="10" t="s">
        <v>38</v>
      </c>
      <c r="I10" s="10" t="s">
        <v>24</v>
      </c>
      <c r="J10" s="10" t="s">
        <v>25</v>
      </c>
      <c r="K10" s="10" t="s">
        <v>26</v>
      </c>
      <c r="L10" s="10" t="s">
        <v>75</v>
      </c>
      <c r="M10" s="10" t="s">
        <v>77</v>
      </c>
      <c r="N10" s="18" t="s">
        <v>27</v>
      </c>
      <c r="O10" s="18" t="s">
        <v>28</v>
      </c>
      <c r="P10" s="18" t="s">
        <v>67</v>
      </c>
      <c r="Q10" s="14" t="s">
        <v>62</v>
      </c>
      <c r="R10" s="3" t="s">
        <v>37</v>
      </c>
      <c r="S10" s="3" t="s">
        <v>29</v>
      </c>
      <c r="T10" s="3" t="s">
        <v>57</v>
      </c>
      <c r="U10" s="3" t="s">
        <v>65</v>
      </c>
      <c r="V10" s="3" t="s">
        <v>66</v>
      </c>
      <c r="W10" s="3" t="s">
        <v>30</v>
      </c>
      <c r="X10" s="3" t="s">
        <v>31</v>
      </c>
      <c r="Y10" s="3" t="s">
        <v>32</v>
      </c>
      <c r="Z10" s="3" t="s">
        <v>33</v>
      </c>
      <c r="AA10" s="3" t="s">
        <v>78</v>
      </c>
      <c r="AB10" s="3" t="s">
        <v>71</v>
      </c>
      <c r="AC10" s="3" t="s">
        <v>73</v>
      </c>
      <c r="AD10" s="3" t="s">
        <v>79</v>
      </c>
    </row>
    <row r="11" spans="1:30" x14ac:dyDescent="0.25">
      <c r="A11" s="6">
        <v>1</v>
      </c>
      <c r="B11" s="21">
        <v>1</v>
      </c>
      <c r="C11" s="21"/>
      <c r="D11" s="12" t="s">
        <v>54</v>
      </c>
      <c r="E11" s="12" t="s">
        <v>17</v>
      </c>
      <c r="F11" s="11" t="s">
        <v>55</v>
      </c>
      <c r="G11" s="25" t="s">
        <v>56</v>
      </c>
      <c r="H11" s="11" t="s">
        <v>41</v>
      </c>
      <c r="I11" s="24" t="s">
        <v>43</v>
      </c>
      <c r="J11" s="11" t="s">
        <v>44</v>
      </c>
      <c r="K11" s="12"/>
      <c r="L11" s="12"/>
      <c r="M11" s="12"/>
      <c r="N11" s="12" t="s">
        <v>42</v>
      </c>
      <c r="O11" s="11" t="s">
        <v>43</v>
      </c>
      <c r="P11" s="11"/>
      <c r="Q11" s="11"/>
      <c r="R11" s="6" t="s">
        <v>39</v>
      </c>
      <c r="S11" s="6" t="s">
        <v>18</v>
      </c>
      <c r="T11" s="6" t="s">
        <v>58</v>
      </c>
      <c r="U11" s="6"/>
      <c r="V11" s="6"/>
      <c r="W11" s="6" t="s">
        <v>53</v>
      </c>
      <c r="X11" s="7">
        <v>1000</v>
      </c>
      <c r="Y11" s="7">
        <v>1500</v>
      </c>
      <c r="Z11" s="7">
        <f>X11*Y11</f>
        <v>1500000</v>
      </c>
      <c r="AA11" s="8">
        <v>7</v>
      </c>
      <c r="AB11" s="8">
        <v>315000</v>
      </c>
      <c r="AC11" s="8"/>
      <c r="AD11" s="28">
        <v>10</v>
      </c>
    </row>
    <row r="12" spans="1:30" x14ac:dyDescent="0.25">
      <c r="A12" s="6">
        <v>2</v>
      </c>
      <c r="B12" s="21">
        <v>1</v>
      </c>
      <c r="C12" s="21"/>
      <c r="D12" s="12"/>
      <c r="E12" s="12"/>
      <c r="F12" s="12"/>
      <c r="G12" s="12"/>
      <c r="H12" s="12"/>
      <c r="I12" s="23"/>
      <c r="J12" s="12"/>
      <c r="K12" s="12"/>
      <c r="L12" s="12"/>
      <c r="M12" s="12"/>
      <c r="N12" s="12"/>
      <c r="O12" s="12"/>
      <c r="P12" s="11"/>
      <c r="Q12" s="11"/>
      <c r="R12" s="6" t="s">
        <v>40</v>
      </c>
      <c r="S12" s="6" t="s">
        <v>18</v>
      </c>
      <c r="T12" s="6"/>
      <c r="U12" s="6"/>
      <c r="V12" s="6"/>
      <c r="W12" s="6" t="s">
        <v>53</v>
      </c>
      <c r="X12" s="6">
        <v>15</v>
      </c>
      <c r="Y12" s="7">
        <v>200000</v>
      </c>
      <c r="Z12" s="7">
        <f>X12*Y12</f>
        <v>3000000</v>
      </c>
      <c r="AA12" s="8"/>
      <c r="AB12" s="8"/>
      <c r="AC12" s="8"/>
    </row>
    <row r="13" spans="1:30" s="28" customFormat="1" x14ac:dyDescent="0.25">
      <c r="A13" s="42">
        <v>1</v>
      </c>
      <c r="B13" s="29" t="s">
        <v>80</v>
      </c>
      <c r="C13" s="29"/>
      <c r="D13" s="30" t="s">
        <v>81</v>
      </c>
      <c r="E13" s="30" t="s">
        <v>17</v>
      </c>
      <c r="F13" s="43" t="s">
        <v>55</v>
      </c>
      <c r="G13" s="25" t="s">
        <v>56</v>
      </c>
      <c r="H13" s="43" t="s">
        <v>41</v>
      </c>
      <c r="I13" s="44" t="s">
        <v>43</v>
      </c>
      <c r="J13" s="43" t="s">
        <v>44</v>
      </c>
      <c r="K13" s="30"/>
      <c r="L13" s="30"/>
      <c r="M13" s="30"/>
      <c r="N13" s="30" t="s">
        <v>42</v>
      </c>
      <c r="O13" s="43" t="s">
        <v>43</v>
      </c>
      <c r="P13" s="43"/>
      <c r="Q13" s="43"/>
      <c r="R13" s="42" t="s">
        <v>39</v>
      </c>
      <c r="S13" s="42" t="s">
        <v>18</v>
      </c>
      <c r="T13" s="42" t="s">
        <v>58</v>
      </c>
      <c r="U13" s="42"/>
      <c r="V13" s="42"/>
      <c r="W13" s="42" t="s">
        <v>53</v>
      </c>
      <c r="X13" s="45">
        <v>1000</v>
      </c>
      <c r="Y13" s="45">
        <v>1500</v>
      </c>
      <c r="Z13" s="45">
        <f>X13*Y13</f>
        <v>1500000</v>
      </c>
      <c r="AA13" s="46">
        <v>3.5</v>
      </c>
      <c r="AB13" s="47">
        <f>AA13*4500000/100</f>
        <v>157500</v>
      </c>
      <c r="AC13" s="47"/>
      <c r="AD13" s="28">
        <v>5</v>
      </c>
    </row>
    <row r="14" spans="1:30" s="28" customFormat="1" x14ac:dyDescent="0.25">
      <c r="A14" s="42">
        <v>2</v>
      </c>
      <c r="B14" s="29" t="s">
        <v>80</v>
      </c>
      <c r="C14" s="29"/>
      <c r="D14" s="30"/>
      <c r="E14" s="30"/>
      <c r="F14" s="30"/>
      <c r="G14" s="30"/>
      <c r="H14" s="30"/>
      <c r="I14" s="48"/>
      <c r="J14" s="30"/>
      <c r="K14" s="30"/>
      <c r="L14" s="30"/>
      <c r="M14" s="30"/>
      <c r="N14" s="30"/>
      <c r="O14" s="30"/>
      <c r="P14" s="43"/>
      <c r="Q14" s="43"/>
      <c r="R14" s="42" t="s">
        <v>40</v>
      </c>
      <c r="S14" s="42" t="s">
        <v>18</v>
      </c>
      <c r="T14" s="42"/>
      <c r="U14" s="42"/>
      <c r="V14" s="42"/>
      <c r="W14" s="42" t="s">
        <v>53</v>
      </c>
      <c r="X14" s="42">
        <v>15</v>
      </c>
      <c r="Y14" s="45">
        <v>200000</v>
      </c>
      <c r="Z14" s="45">
        <f>X14*Y14</f>
        <v>3000000</v>
      </c>
      <c r="AA14" s="47"/>
      <c r="AB14" s="47"/>
      <c r="AC14" s="47"/>
    </row>
    <row r="15" spans="1:30" x14ac:dyDescent="0.25">
      <c r="A15" s="6"/>
      <c r="B15" s="21"/>
      <c r="C15" s="21"/>
      <c r="D15" s="12"/>
      <c r="E15" s="12"/>
      <c r="F15" s="12"/>
      <c r="G15" s="12"/>
      <c r="H15" s="12"/>
      <c r="I15" s="23"/>
      <c r="J15" s="12"/>
      <c r="K15" s="12"/>
      <c r="L15" s="12"/>
      <c r="M15" s="12"/>
      <c r="N15" s="12"/>
      <c r="O15" s="12"/>
      <c r="P15" s="11"/>
      <c r="Q15" s="11"/>
      <c r="R15" s="6"/>
      <c r="S15" s="6"/>
      <c r="T15" s="6"/>
      <c r="U15" s="6"/>
      <c r="V15" s="6"/>
      <c r="W15" s="6"/>
      <c r="X15" s="6"/>
      <c r="Y15" s="7"/>
      <c r="Z15" s="7"/>
      <c r="AA15" s="8"/>
      <c r="AB15" s="8"/>
      <c r="AC15" s="8"/>
    </row>
    <row r="21" spans="26:26" x14ac:dyDescent="0.25">
      <c r="Z21" s="27"/>
    </row>
    <row r="23" spans="26:26" x14ac:dyDescent="0.25">
      <c r="Z23" s="27"/>
    </row>
    <row r="26" spans="26:26" x14ac:dyDescent="0.25">
      <c r="Z26" s="27"/>
    </row>
    <row r="27" spans="26:26" x14ac:dyDescent="0.25">
      <c r="Z27" s="27"/>
    </row>
  </sheetData>
  <mergeCells count="6">
    <mergeCell ref="Q8:AC8"/>
    <mergeCell ref="G2:I3"/>
    <mergeCell ref="B8:B9"/>
    <mergeCell ref="A8:A9"/>
    <mergeCell ref="N8:P8"/>
    <mergeCell ref="C8:M8"/>
  </mergeCells>
  <dataValidations xWindow="819" yWindow="517" count="9">
    <dataValidation type="list" allowBlank="1" showInputMessage="1" showErrorMessage="1" sqref="AB16:AC65536">
      <formula1>"-2,-1,0,5,10,15"</formula1>
    </dataValidation>
    <dataValidation allowBlank="1" showInputMessage="1" showErrorMessage="1" promptTitle="Hướng dẫn nhập liệu" prompt="Nhập giá trị vào ô tương ứng như sau:_x000a_1: Chứng minh thư nhân dân_x000a_2: Hộ chiếu_x000a_3: Giấy phép kinh doanh" sqref="I464:I687"/>
    <dataValidation type="list" allowBlank="1" showInputMessage="1" showErrorMessage="1" promptTitle="Hướng dẫn nhập liệu" prompt="Nhập các thông tin hình thức thanh toán tương ứng như sau_x000a__x000a_- TM: Tiền mặt_x000a_- CK: Chuyển khoản_x000a_-TM/CK: Tiền mặt/Chuyển khoản" sqref="N723:N739">
      <formula1>"Tiền mặt, Chuyển khoản, Tiền mặt/Chuyển khoản"</formula1>
    </dataValidation>
    <dataValidation allowBlank="1" showInputMessage="1" showErrorMessage="1" promptTitle="Hướng dẫn nhập liệu" prompt="Nhập các thông tin hình thức thanh toán tương ứng như sau_x000a__x000a_- TM: Tiền mặt_x000a_- CK: Chuyển khoản_x000a_-TM/CK: Tiền mặt/Chuyển khoản" sqref="N16:N722"/>
    <dataValidation allowBlank="1" showInputMessage="1" showErrorMessage="1" promptTitle="Hướng dẫn nhập liệu:" prompt="Nhập các giá trị tương ứng như sau:_x000a__x000a_- 0: Chưa thanh toán_x000a_- 1: Đã thanh toán" sqref="P16:Q645 O11:O645"/>
    <dataValidation allowBlank="1" showInputMessage="1" showErrorMessage="1" promptTitle="Hướng dẫn:" prompt="- Chỉ cần nhập dòng đầu tiên cho mỗi hóa đơn_x000a_- Giá trị nhập vào tương ứng như sau_x000a_   + 1: Chứng minh thư_x000a_   + 2: Hộ chiếu_x000a_   + 3: Giấy phép kinh doanh" sqref="I11:I463"/>
    <dataValidation allowBlank="1" showInputMessage="1" showErrorMessage="1" promptTitle="Hướng dẫn nhập liệu:" prompt="Nhập các giá trị tương ứng như sau:_x000a_- VND_x000a_- USD" sqref="P11:P15"/>
    <dataValidation allowBlank="1" showInputMessage="1" showErrorMessage="1" promptTitle="Hướng dẫn nhập liệu:" prompt="Nhập các giá trị tương ứng như sau:_x000a_- 1/rỗng: Hàng hóa_x000a_- 2: Ghi chú_x000a_- 3: Chiết khấu_x000a_- 4: Bảng kê_x000a_- 5: Phí khác" sqref="Q11:Q15"/>
    <dataValidation allowBlank="1" showInputMessage="1" showErrorMessage="1" promptTitle="Hướng dẫn nhập liệu" prompt="Nhập các thông tin hình thức thanh toán tương ứng như sau_x000a_- TM: Tiền mặt_x000a_- CK: Chuyển khoản_x000a_- TM/CK: Tiền mặt/Chuyển khoản_x000a_- DTCN: Đổi trừ công nợ" sqref="N11:N15"/>
  </dataValidations>
  <hyperlinks>
    <hyperlink ref="G11" r:id="rId1"/>
    <hyperlink ref="G13" r:id="rId2"/>
  </hyperlink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>
    <row r="1" spans="1:1" x14ac:dyDescent="0.25">
      <c r="A1" t="s">
        <v>34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thông tin hóa đơn</vt:lpstr>
      <vt:lpstr>invoice_template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huypq15</dc:creator>
  <cp:lastModifiedBy>HTC</cp:lastModifiedBy>
  <dcterms:created xsi:type="dcterms:W3CDTF">2017-08-21T08:36:43Z</dcterms:created>
  <dcterms:modified xsi:type="dcterms:W3CDTF">2021-10-31T13:41:07Z</dcterms:modified>
</cp:coreProperties>
</file>